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025"/>
  </bookViews>
  <sheets>
    <sheet name="報名表" sheetId="1" r:id="rId1"/>
    <sheet name="工作表1" sheetId="3" state="hidden" r:id="rId2"/>
    <sheet name="組別項目1" sheetId="4" state="hidden" r:id="rId3"/>
  </sheets>
  <definedNames>
    <definedName name="公開女子選手A組">組別項目1!$B$40:$C$40</definedName>
    <definedName name="公開女子選手B組">組別項目1!$B$28:$C$28</definedName>
    <definedName name="公開女子選手菁英組">組別項目1!$B$52:$E$52</definedName>
    <definedName name="公開男子選手A組">組別項目1!$B$41:$C$41</definedName>
    <definedName name="公開男子選手B組">組別項目1!$B$29:$C$29</definedName>
    <definedName name="公開男子選手菁英組">組別項目1!$B$53:$E$53</definedName>
    <definedName name="幼兒女子大班新人組">組別項目1!$B$4</definedName>
    <definedName name="幼兒女子大班選手B組">組別項目1!$B$10:$C$10</definedName>
    <definedName name="幼兒女子小班新人組">組別項目1!$B$2</definedName>
    <definedName name="幼兒女子小班選手B組">組別項目1!$B$8:$C$8</definedName>
    <definedName name="幼兒女子中班新人組">組別項目1!$B$3</definedName>
    <definedName name="幼兒女子中班選手B組">組別項目1!$B$9:$C$9</definedName>
    <definedName name="幼兒女子選手A組">組別項目1!$B$30:$C$30</definedName>
    <definedName name="幼兒女子選手菁英組">組別項目1!$B$42:$C$42</definedName>
    <definedName name="幼兒男子大班新人組">組別項目1!$B$7</definedName>
    <definedName name="幼兒男子大班選手B組">組別項目1!$B$13:$C$13</definedName>
    <definedName name="幼兒男子小班新人組">組別項目1!$B$5</definedName>
    <definedName name="幼兒男子小班選手B組">組別項目1!$B$11:$C$11</definedName>
    <definedName name="幼兒男子中班新人組">組別項目1!$B$6</definedName>
    <definedName name="幼兒男子中班選手B組">組別項目1!$B$12:$C$12</definedName>
    <definedName name="幼兒男子選手A組">組別項目1!$B$31:$C$31</definedName>
    <definedName name="幼兒男子選手菁英組">組別項目1!$B$43:$C$43</definedName>
    <definedName name="參加組別">組別項目1!$A$2:$A$53</definedName>
    <definedName name="國小女子一年級選手B組">組別項目1!$B$14:$D$14</definedName>
    <definedName name="國小女子二年級選手B組">組別項目1!$B$15:$D$15</definedName>
    <definedName name="國小女子三年級選手B組">組別項目1!$B$16:$D$16</definedName>
    <definedName name="國小女子中年級菁英組">組別項目1!$B$45:$E$45</definedName>
    <definedName name="國小女子中年級選手A組">組別項目1!$B$33:$D$33</definedName>
    <definedName name="國小女子五年級選手B組">組別項目1!$B$18:$D$18</definedName>
    <definedName name="國小女子六年級選手B組">組別項目1!$B$19:$D$19</definedName>
    <definedName name="國小女子四年級選手B組">組別項目1!$B$17:$D$17</definedName>
    <definedName name="國小女子低年級菁英組">組別項目1!$B$44:$E$44</definedName>
    <definedName name="國小女子低年級選手A組">組別項目1!$B$32:$D$32</definedName>
    <definedName name="國小女子高年級菁英組">組別項目1!$B$46:$E$46</definedName>
    <definedName name="國小女子高年級選手A組">組別項目1!$B$34:$D$34</definedName>
    <definedName name="國小男子一年級選手B組">組別項目1!$B$20:$D$20</definedName>
    <definedName name="國小男子二年級選手B組">組別項目1!$B$21:$D$21</definedName>
    <definedName name="國小男子三年級選手B組">組別項目1!$B$22:$D$22</definedName>
    <definedName name="國小男子中年級菁英組">組別項目1!$B$48:$E$48</definedName>
    <definedName name="國小男子中年級選手A組">組別項目1!$B$36:$D$36</definedName>
    <definedName name="國小男子五年級選手B組">組別項目1!$B$24:$D$24</definedName>
    <definedName name="國小男子六年級選手B組">組別項目1!$B$25:$D$25</definedName>
    <definedName name="國小男子四年級選手B組">組別項目1!$B$23:$D$23</definedName>
    <definedName name="國小男子低年級菁英組">組別項目1!$B$47:$E$47</definedName>
    <definedName name="國小男子低年級選手A組">組別項目1!$B$35:$D$35</definedName>
    <definedName name="國小男子高年級菁英組">組別項目1!$B$49:$E$49</definedName>
    <definedName name="國小男子高年級選手A組">組別項目1!$B$37:$D$37</definedName>
    <definedName name="國中女子選手A組">組別項目1!$B$38:$C$38</definedName>
    <definedName name="國中女子選手B組">組別項目1!$B$26:$C$26</definedName>
    <definedName name="國中女子選手菁英組">組別項目1!$B$50:$E$50</definedName>
    <definedName name="國中男子選手A組">組別項目1!$B$39:$C$39</definedName>
    <definedName name="國中男子選手B組">組別項目1!$B$27:$C$27</definedName>
    <definedName name="國中男子選手菁英組">組別項目1!$B$51:$E$51</definedName>
    <definedName name="接力賽組別">組別項目1!$G$2:$G$11</definedName>
  </definedNames>
  <calcPr calcId="144525"/>
</workbook>
</file>

<file path=xl/calcChain.xml><?xml version="1.0" encoding="utf-8"?>
<calcChain xmlns="http://schemas.openxmlformats.org/spreadsheetml/2006/main">
  <c r="H16" i="1" l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4" i="1" l="1"/>
</calcChain>
</file>

<file path=xl/sharedStrings.xml><?xml version="1.0" encoding="utf-8"?>
<sst xmlns="http://schemas.openxmlformats.org/spreadsheetml/2006/main" count="274" uniqueCount="146">
  <si>
    <t>姓名</t>
    <phoneticPr fontId="2" type="noConversion"/>
  </si>
  <si>
    <t xml:space="preserve">教練： </t>
    <phoneticPr fontId="2" type="noConversion"/>
  </si>
  <si>
    <t>領隊：</t>
    <phoneticPr fontId="2" type="noConversion"/>
  </si>
  <si>
    <t>接力隊名</t>
    <phoneticPr fontId="2" type="noConversion"/>
  </si>
  <si>
    <t>參加項目1</t>
    <phoneticPr fontId="2" type="noConversion"/>
  </si>
  <si>
    <t>參加項目2</t>
    <phoneticPr fontId="2" type="noConversion"/>
  </si>
  <si>
    <t>參加項目3</t>
    <phoneticPr fontId="2" type="noConversion"/>
  </si>
  <si>
    <t>管理：</t>
    <phoneticPr fontId="2" type="noConversion"/>
  </si>
  <si>
    <t>報名費</t>
    <phoneticPr fontId="2" type="noConversion"/>
  </si>
  <si>
    <t>報名費合計</t>
    <phoneticPr fontId="2" type="noConversion"/>
  </si>
  <si>
    <t>聯絡電話：</t>
    <phoneticPr fontId="2" type="noConversion"/>
  </si>
  <si>
    <t>接力賽組別</t>
    <phoneticPr fontId="2" type="noConversion"/>
  </si>
  <si>
    <t>200公尺</t>
  </si>
  <si>
    <t>1000公尺</t>
  </si>
  <si>
    <t>＊填寫報名表注意事項：</t>
    <phoneticPr fontId="2" type="noConversion"/>
  </si>
  <si>
    <t>國小男子低年級選手B組</t>
  </si>
  <si>
    <t>國小男子中年級選手B組</t>
  </si>
  <si>
    <t>國小男子高年級選手B組</t>
  </si>
  <si>
    <t>國小女子低年級選手A組</t>
  </si>
  <si>
    <t>國小女子中年級選手A組</t>
  </si>
  <si>
    <t>國小女子高年級選手A組</t>
  </si>
  <si>
    <t>國小男子低年級選手A組</t>
  </si>
  <si>
    <t>國小男子中年級選手A組</t>
  </si>
  <si>
    <t>國小男子高年級選手A組</t>
  </si>
  <si>
    <t>國中女子選手A組</t>
  </si>
  <si>
    <t>國中男子選手A組</t>
  </si>
  <si>
    <t>高中女子選手A組</t>
  </si>
  <si>
    <t>高中男子選手A組</t>
  </si>
  <si>
    <t>社會女子選手A組</t>
  </si>
  <si>
    <t>社會男子選手A組</t>
  </si>
  <si>
    <t>國小女子低年級菁英組</t>
  </si>
  <si>
    <t>國小女子中年級菁英組</t>
  </si>
  <si>
    <t>國小女子高年級菁英組</t>
  </si>
  <si>
    <t>國小男子低年級菁英組</t>
  </si>
  <si>
    <t>國小男子中年級菁英組</t>
  </si>
  <si>
    <t>國小男子高年級菁英組</t>
  </si>
  <si>
    <t>國中女子菁英組</t>
  </si>
  <si>
    <t>國中男子菁英組</t>
  </si>
  <si>
    <t>高中女子菁英組</t>
  </si>
  <si>
    <t>高中男子菁英組</t>
  </si>
  <si>
    <t>社會女子菁英組</t>
  </si>
  <si>
    <t>社會男子菁英組</t>
  </si>
  <si>
    <t>參加項目3</t>
  </si>
  <si>
    <t>參加項目4</t>
  </si>
  <si>
    <t>參加組別</t>
    <phoneticPr fontId="2" type="noConversion"/>
  </si>
  <si>
    <t>國小女子菁英(1-3年級)組</t>
    <phoneticPr fontId="2" type="noConversion"/>
  </si>
  <si>
    <t>2. 團體接力項目﹐在"接力隊名"欄輸入「隊名全銜｣｡只參加接力賽之選手,"參加組別"請勿點選。</t>
    <phoneticPr fontId="2" type="noConversion"/>
  </si>
  <si>
    <t>幼童女子小班選手B組</t>
  </si>
  <si>
    <t>幼童女子中班選手B組</t>
  </si>
  <si>
    <t>幼童女子大班選手B組</t>
  </si>
  <si>
    <t>幼童男子小班選手B組</t>
  </si>
  <si>
    <t>幼童男子中班選手B組</t>
  </si>
  <si>
    <t>幼童男子大班選手B組</t>
  </si>
  <si>
    <t>國小女子低年級選手B組</t>
  </si>
  <si>
    <t>國小女子中年級選手B組</t>
  </si>
  <si>
    <t>國小女子高年級選手B組</t>
  </si>
  <si>
    <t>國中女子選手B組</t>
  </si>
  <si>
    <t>國中男子選手B組</t>
  </si>
  <si>
    <t>高中女子選手B組</t>
  </si>
  <si>
    <t>高中男子選手B組</t>
  </si>
  <si>
    <t>社會女子選手B組</t>
  </si>
  <si>
    <t>社會男子選手B組</t>
  </si>
  <si>
    <t>幼童女子中班選手A組</t>
  </si>
  <si>
    <t>幼童女子大班選手A組</t>
  </si>
  <si>
    <t>幼童男子中班選手A組</t>
  </si>
  <si>
    <t>幼童男子大班選手A組</t>
  </si>
  <si>
    <t>幼童女子菁英組</t>
  </si>
  <si>
    <t>幼童男子菁英組</t>
  </si>
  <si>
    <t>單位：</t>
    <phoneticPr fontId="2" type="noConversion"/>
  </si>
  <si>
    <t>4."參加項目3"僅供"國中菁英組"及"公開菁英組"點選。其餘組別若點選將視為無效。</t>
    <phoneticPr fontId="2" type="noConversion"/>
  </si>
  <si>
    <t>5. 同一單位使用同份報名表,如不敷使用請自行複製｡同一教練有多個學校時亦同。滑鼠→"報名表"索引→按右鍵→移動或複製→選取(移動到最後)→勾選建立複本</t>
    <phoneticPr fontId="2" type="noConversion"/>
  </si>
  <si>
    <t>個人賽報名費每人500元可參加1項,增報第2項加100元,國中菁英組及公開菁英組第3項不加收報名費,接力賽每隊800元(每人200元),預備選手一位加200元</t>
    <phoneticPr fontId="2" type="noConversion"/>
  </si>
  <si>
    <t>3.個人項目先點選"參加組別"後，"參加項目1" "參加項目2" "參加項目3"欄位下拉選單會是該組別之項目可供點選。國中菁英組(含以上)每人可報三項,其餘各組限報二項。團體接力賽不在此限。"接力賽組別"可直接點選。</t>
    <phoneticPr fontId="2" type="noConversion"/>
  </si>
  <si>
    <t>參加組別</t>
    <phoneticPr fontId="2" type="noConversion"/>
  </si>
  <si>
    <t>參加項目1</t>
    <phoneticPr fontId="2" type="noConversion"/>
  </si>
  <si>
    <t>參加項目2</t>
  </si>
  <si>
    <t>幼兒女子小班新人組</t>
    <phoneticPr fontId="2" type="noConversion"/>
  </si>
  <si>
    <t>幼兒女子中班新人組</t>
    <phoneticPr fontId="2" type="noConversion"/>
  </si>
  <si>
    <t>幼兒女子大班新人組</t>
    <phoneticPr fontId="2" type="noConversion"/>
  </si>
  <si>
    <t>幼兒男子小班新人組</t>
  </si>
  <si>
    <t>幼兒男子中班新人組</t>
  </si>
  <si>
    <t>幼兒男子大班新人組</t>
  </si>
  <si>
    <t>幼兒女子小班選手B組</t>
  </si>
  <si>
    <t>幼兒女子中班選手B組</t>
  </si>
  <si>
    <t>幼兒女子大班選手B組</t>
  </si>
  <si>
    <t>幼兒男子小班選手B組</t>
  </si>
  <si>
    <t>幼兒男子中班選手B組</t>
  </si>
  <si>
    <t>幼兒男子大班選手B組</t>
  </si>
  <si>
    <t>國小女子一年級選手B組</t>
    <phoneticPr fontId="2" type="noConversion"/>
  </si>
  <si>
    <t>國小女子二年級選手B組</t>
    <phoneticPr fontId="2" type="noConversion"/>
  </si>
  <si>
    <t>國小女子三年級選手B組</t>
    <phoneticPr fontId="2" type="noConversion"/>
  </si>
  <si>
    <t>國小女子四年級選手B組</t>
    <phoneticPr fontId="2" type="noConversion"/>
  </si>
  <si>
    <t>國小女子五年級選手B組</t>
    <phoneticPr fontId="2" type="noConversion"/>
  </si>
  <si>
    <t>國小女子六年級選手B組</t>
    <phoneticPr fontId="2" type="noConversion"/>
  </si>
  <si>
    <t>國小男子一年級選手B組</t>
  </si>
  <si>
    <t>國小男子二年級選手B組</t>
  </si>
  <si>
    <t>國小男子三年級選手B組</t>
  </si>
  <si>
    <t>國小男子四年級選手B組</t>
  </si>
  <si>
    <t>國小男子五年級選手B組</t>
  </si>
  <si>
    <t>國小男子六年級選手B組</t>
  </si>
  <si>
    <t>國中女子選手B組</t>
    <phoneticPr fontId="2" type="noConversion"/>
  </si>
  <si>
    <t>國中男子選手B組</t>
    <phoneticPr fontId="2" type="noConversion"/>
  </si>
  <si>
    <t>公開女子選手B組</t>
  </si>
  <si>
    <t>公開男子選手B組</t>
  </si>
  <si>
    <t>幼兒女子選手A組</t>
    <phoneticPr fontId="2" type="noConversion"/>
  </si>
  <si>
    <t>幼兒男子選手A組</t>
    <phoneticPr fontId="2" type="noConversion"/>
  </si>
  <si>
    <t>國小女子低年級選手A組</t>
    <phoneticPr fontId="2" type="noConversion"/>
  </si>
  <si>
    <t>國小女子中年級選手A組</t>
    <phoneticPr fontId="2" type="noConversion"/>
  </si>
  <si>
    <t>國小女子高年級選手A組</t>
    <phoneticPr fontId="2" type="noConversion"/>
  </si>
  <si>
    <t>公開女子選手A組</t>
  </si>
  <si>
    <t>公開男子選手A組</t>
  </si>
  <si>
    <t>幼兒女子選手菁英組</t>
  </si>
  <si>
    <t>幼兒男子選手菁英組</t>
  </si>
  <si>
    <t>500+D公尺</t>
  </si>
  <si>
    <t>500+D公尺</t>
    <phoneticPr fontId="2" type="noConversion"/>
  </si>
  <si>
    <t>1000公尺</t>
    <phoneticPr fontId="2" type="noConversion"/>
  </si>
  <si>
    <t>2000公尺</t>
    <phoneticPr fontId="2" type="noConversion"/>
  </si>
  <si>
    <t>3000公尺</t>
    <phoneticPr fontId="2" type="noConversion"/>
  </si>
  <si>
    <t>國中女子選手菁英組</t>
  </si>
  <si>
    <t>國中男子選手菁英組</t>
  </si>
  <si>
    <t>公開女子選手菁英組</t>
  </si>
  <si>
    <t>公開男子選手菁英組</t>
  </si>
  <si>
    <t>10000公尺</t>
    <phoneticPr fontId="2" type="noConversion"/>
  </si>
  <si>
    <t>接力賽組別</t>
    <phoneticPr fontId="2" type="noConversion"/>
  </si>
  <si>
    <t>國小女子菁英(4-6年級)組</t>
    <phoneticPr fontId="2" type="noConversion"/>
  </si>
  <si>
    <t>國小男子菁英(1-3年級)組</t>
  </si>
  <si>
    <t>國小男子菁英(4-6年級)組</t>
  </si>
  <si>
    <t>國中女子菁英組</t>
    <phoneticPr fontId="2" type="noConversion"/>
  </si>
  <si>
    <t>國中男子菁英組</t>
    <phoneticPr fontId="2" type="noConversion"/>
  </si>
  <si>
    <t>公開女子菁英組</t>
    <phoneticPr fontId="2" type="noConversion"/>
  </si>
  <si>
    <t>公開男子菁英組</t>
    <phoneticPr fontId="2" type="noConversion"/>
  </si>
  <si>
    <t>國小女子新人組</t>
    <phoneticPr fontId="2" type="noConversion"/>
  </si>
  <si>
    <t>國小男子新人組</t>
    <phoneticPr fontId="2" type="noConversion"/>
  </si>
  <si>
    <t>國小女子低年級菁英組</t>
    <phoneticPr fontId="2" type="noConversion"/>
  </si>
  <si>
    <t>國小女子中年級菁英組</t>
    <phoneticPr fontId="2" type="noConversion"/>
  </si>
  <si>
    <t>國小女子高年級菁英組</t>
    <phoneticPr fontId="2" type="noConversion"/>
  </si>
  <si>
    <t>國小男子低年級菁英組</t>
    <phoneticPr fontId="2" type="noConversion"/>
  </si>
  <si>
    <t>國小男子中年級菁英組</t>
    <phoneticPr fontId="2" type="noConversion"/>
  </si>
  <si>
    <t>國小男子高年級菁英組</t>
    <phoneticPr fontId="2" type="noConversion"/>
  </si>
  <si>
    <t>200+D公尺</t>
  </si>
  <si>
    <t>400+D公尺</t>
  </si>
  <si>
    <t>600+D公尺</t>
  </si>
  <si>
    <t>113年第15屆臺南市主委盃溜冰賽競速報名表</t>
    <phoneticPr fontId="2" type="noConversion"/>
  </si>
  <si>
    <t>1."單位"輸入請註明所屬縣市，學校名稱請參閱112年市長盃秩序冊。</t>
    <phoneticPr fontId="2" type="noConversion"/>
  </si>
  <si>
    <t>5000公尺</t>
  </si>
  <si>
    <t>5000公尺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</si>
</sst>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3"/>
      <name val="新細明體"/>
      <family val="1"/>
      <charset val="136"/>
    </font>
    <font>
      <sz val="14"/>
      <name val="新細明體"/>
      <family val="1"/>
      <charset val="136"/>
    </font>
    <font>
      <b/>
      <sz val="2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90" zoomScaleNormal="90" workbookViewId="0">
      <selection sqref="A1:I1"/>
    </sheetView>
  </sheetViews>
  <sheetFormatPr defaultColWidth="9" defaultRowHeight="16.5" x14ac:dyDescent="0.25"/>
  <cols>
    <col min="1" max="1" width="13.5" style="1" customWidth="1"/>
    <col min="2" max="2" width="22.25" style="1" customWidth="1"/>
    <col min="3" max="5" width="11" style="1" customWidth="1"/>
    <col min="6" max="6" width="21.75" style="1" customWidth="1"/>
    <col min="7" max="7" width="25.875" style="1" customWidth="1"/>
    <col min="8" max="8" width="14.125" style="1" customWidth="1"/>
    <col min="9" max="9" width="4.25" style="1" customWidth="1"/>
    <col min="10" max="16384" width="9" style="1"/>
  </cols>
  <sheetData>
    <row r="1" spans="1:9" ht="27.75" x14ac:dyDescent="0.25">
      <c r="A1" s="19" t="s">
        <v>142</v>
      </c>
      <c r="B1" s="19"/>
      <c r="C1" s="19"/>
      <c r="D1" s="19"/>
      <c r="E1" s="19"/>
      <c r="F1" s="19"/>
      <c r="G1" s="19"/>
      <c r="H1" s="19"/>
      <c r="I1" s="19"/>
    </row>
    <row r="2" spans="1:9" ht="25.5" x14ac:dyDescent="0.25">
      <c r="A2" s="27" t="s">
        <v>14</v>
      </c>
      <c r="B2" s="27"/>
      <c r="C2" s="13"/>
      <c r="D2" s="13"/>
      <c r="E2" s="13"/>
      <c r="F2" s="13"/>
      <c r="G2" s="13"/>
      <c r="H2" s="13"/>
      <c r="I2" s="13"/>
    </row>
    <row r="3" spans="1:9" ht="24.95" customHeight="1" x14ac:dyDescent="0.25">
      <c r="A3" s="30" t="s">
        <v>143</v>
      </c>
      <c r="B3" s="30"/>
      <c r="C3" s="30"/>
      <c r="D3" s="30"/>
      <c r="E3" s="30"/>
      <c r="F3" s="30"/>
      <c r="G3" s="30"/>
      <c r="H3" s="21" t="s">
        <v>9</v>
      </c>
      <c r="I3" s="21"/>
    </row>
    <row r="4" spans="1:9" ht="24.95" customHeight="1" x14ac:dyDescent="0.25">
      <c r="A4" s="31" t="s">
        <v>46</v>
      </c>
      <c r="B4" s="31"/>
      <c r="C4" s="31"/>
      <c r="D4" s="31"/>
      <c r="E4" s="31"/>
      <c r="F4" s="31"/>
      <c r="G4" s="31"/>
      <c r="H4" s="32">
        <f>SUM(H16:I32)</f>
        <v>0</v>
      </c>
      <c r="I4" s="32"/>
    </row>
    <row r="5" spans="1:9" ht="24.95" customHeight="1" x14ac:dyDescent="0.25">
      <c r="A5" s="28" t="s">
        <v>72</v>
      </c>
      <c r="B5" s="28"/>
      <c r="C5" s="28"/>
      <c r="D5" s="28"/>
      <c r="E5" s="28"/>
      <c r="F5" s="28"/>
      <c r="G5" s="28"/>
      <c r="H5" s="32"/>
      <c r="I5" s="32"/>
    </row>
    <row r="6" spans="1:9" ht="24.95" customHeight="1" x14ac:dyDescent="0.25">
      <c r="A6" s="28"/>
      <c r="B6" s="28"/>
      <c r="C6" s="28"/>
      <c r="D6" s="28"/>
      <c r="E6" s="28"/>
      <c r="F6" s="28"/>
      <c r="G6" s="29"/>
      <c r="H6" s="33" t="s">
        <v>71</v>
      </c>
      <c r="I6" s="34"/>
    </row>
    <row r="7" spans="1:9" ht="24.95" customHeight="1" x14ac:dyDescent="0.25">
      <c r="A7" s="28" t="s">
        <v>69</v>
      </c>
      <c r="B7" s="28"/>
      <c r="C7" s="28"/>
      <c r="D7" s="28"/>
      <c r="E7" s="28"/>
      <c r="F7" s="28"/>
      <c r="G7" s="29"/>
      <c r="H7" s="35"/>
      <c r="I7" s="36"/>
    </row>
    <row r="8" spans="1:9" ht="24.95" customHeight="1" x14ac:dyDescent="0.25">
      <c r="A8" s="23" t="s">
        <v>70</v>
      </c>
      <c r="B8" s="23"/>
      <c r="C8" s="23"/>
      <c r="D8" s="23"/>
      <c r="E8" s="23"/>
      <c r="F8" s="23"/>
      <c r="G8" s="24"/>
      <c r="H8" s="35"/>
      <c r="I8" s="36"/>
    </row>
    <row r="9" spans="1:9" ht="21" customHeight="1" x14ac:dyDescent="0.25">
      <c r="A9" s="25"/>
      <c r="B9" s="25"/>
      <c r="C9" s="25"/>
      <c r="D9" s="25"/>
      <c r="E9" s="25"/>
      <c r="F9" s="25"/>
      <c r="G9" s="26"/>
      <c r="H9" s="35"/>
      <c r="I9" s="36"/>
    </row>
    <row r="10" spans="1:9" ht="21" customHeight="1" x14ac:dyDescent="0.25">
      <c r="A10" s="17" t="s">
        <v>68</v>
      </c>
      <c r="B10" s="20"/>
      <c r="C10" s="20"/>
      <c r="D10" s="20"/>
      <c r="E10" s="20"/>
      <c r="F10" s="20"/>
      <c r="G10" s="20"/>
      <c r="H10" s="35"/>
      <c r="I10" s="36"/>
    </row>
    <row r="11" spans="1:9" ht="21" customHeight="1" x14ac:dyDescent="0.25">
      <c r="A11" s="3" t="s">
        <v>2</v>
      </c>
      <c r="B11" s="20"/>
      <c r="C11" s="20"/>
      <c r="D11" s="20"/>
      <c r="E11" s="20"/>
      <c r="F11" s="20"/>
      <c r="G11" s="20"/>
      <c r="H11" s="35"/>
      <c r="I11" s="36"/>
    </row>
    <row r="12" spans="1:9" ht="21" customHeight="1" x14ac:dyDescent="0.25">
      <c r="A12" s="3" t="s">
        <v>1</v>
      </c>
      <c r="B12" s="20"/>
      <c r="C12" s="20"/>
      <c r="D12" s="20"/>
      <c r="E12" s="20"/>
      <c r="F12" s="20"/>
      <c r="G12" s="20"/>
      <c r="H12" s="35"/>
      <c r="I12" s="36"/>
    </row>
    <row r="13" spans="1:9" ht="21" customHeight="1" x14ac:dyDescent="0.25">
      <c r="A13" s="3" t="s">
        <v>7</v>
      </c>
      <c r="B13" s="20"/>
      <c r="C13" s="20"/>
      <c r="D13" s="20"/>
      <c r="E13" s="20"/>
      <c r="F13" s="20"/>
      <c r="G13" s="20"/>
      <c r="H13" s="35"/>
      <c r="I13" s="36"/>
    </row>
    <row r="14" spans="1:9" s="2" customFormat="1" ht="21" customHeight="1" x14ac:dyDescent="0.25">
      <c r="A14" s="3" t="s">
        <v>10</v>
      </c>
      <c r="B14" s="22"/>
      <c r="C14" s="22"/>
      <c r="D14" s="22"/>
      <c r="E14" s="22"/>
      <c r="F14" s="22"/>
      <c r="G14" s="22"/>
      <c r="H14" s="37"/>
      <c r="I14" s="38"/>
    </row>
    <row r="15" spans="1:9" ht="21" customHeight="1" x14ac:dyDescent="0.25">
      <c r="A15" s="4" t="s">
        <v>0</v>
      </c>
      <c r="B15" s="14" t="s">
        <v>44</v>
      </c>
      <c r="C15" s="4" t="s">
        <v>4</v>
      </c>
      <c r="D15" s="4" t="s">
        <v>5</v>
      </c>
      <c r="E15" s="4" t="s">
        <v>6</v>
      </c>
      <c r="F15" s="4" t="s">
        <v>11</v>
      </c>
      <c r="G15" s="4" t="s">
        <v>3</v>
      </c>
      <c r="H15" s="39" t="s">
        <v>8</v>
      </c>
      <c r="I15" s="39"/>
    </row>
    <row r="16" spans="1:9" ht="21" customHeight="1" x14ac:dyDescent="0.25">
      <c r="A16" s="8"/>
      <c r="B16" s="9"/>
      <c r="C16" s="9"/>
      <c r="D16" s="9"/>
      <c r="E16" s="10"/>
      <c r="F16" s="9"/>
      <c r="G16" s="8"/>
      <c r="H16" s="18">
        <f t="shared" ref="H16" si="0">COUNTIF(B16,"*組")*500+COUNTIF(D16,"*公尺")*100+COUNTIF(F16,"*組")*200</f>
        <v>0</v>
      </c>
      <c r="I16" s="18"/>
    </row>
    <row r="17" spans="1:9" ht="21" customHeight="1" x14ac:dyDescent="0.25">
      <c r="A17" s="8"/>
      <c r="B17" s="9"/>
      <c r="C17" s="9"/>
      <c r="D17" s="9"/>
      <c r="E17" s="10"/>
      <c r="F17" s="9"/>
      <c r="G17" s="9"/>
      <c r="H17" s="18">
        <f t="shared" ref="H17:H32" si="1">COUNTIF(B17,"*組")*500+COUNTIF(D17,"*公尺")*100+COUNTIF(F17,"*組")*200</f>
        <v>0</v>
      </c>
      <c r="I17" s="18"/>
    </row>
    <row r="18" spans="1:9" ht="21" customHeight="1" x14ac:dyDescent="0.25">
      <c r="A18" s="8"/>
      <c r="B18" s="9"/>
      <c r="C18" s="9"/>
      <c r="D18" s="9"/>
      <c r="E18" s="10"/>
      <c r="F18" s="9"/>
      <c r="G18" s="9"/>
      <c r="H18" s="18">
        <f t="shared" si="1"/>
        <v>0</v>
      </c>
      <c r="I18" s="18"/>
    </row>
    <row r="19" spans="1:9" ht="21" customHeight="1" x14ac:dyDescent="0.25">
      <c r="A19" s="8"/>
      <c r="B19" s="9"/>
      <c r="C19" s="9"/>
      <c r="D19" s="9"/>
      <c r="E19" s="10"/>
      <c r="F19" s="9"/>
      <c r="G19" s="9"/>
      <c r="H19" s="18">
        <f t="shared" si="1"/>
        <v>0</v>
      </c>
      <c r="I19" s="18"/>
    </row>
    <row r="20" spans="1:9" ht="21" customHeight="1" x14ac:dyDescent="0.25">
      <c r="A20" s="8"/>
      <c r="B20" s="9"/>
      <c r="C20" s="9"/>
      <c r="D20" s="9"/>
      <c r="E20" s="10"/>
      <c r="F20" s="9"/>
      <c r="G20" s="9"/>
      <c r="H20" s="18">
        <f t="shared" si="1"/>
        <v>0</v>
      </c>
      <c r="I20" s="18"/>
    </row>
    <row r="21" spans="1:9" ht="21" customHeight="1" x14ac:dyDescent="0.25">
      <c r="A21" s="8"/>
      <c r="B21" s="9"/>
      <c r="C21" s="9"/>
      <c r="D21" s="9"/>
      <c r="E21" s="10"/>
      <c r="F21" s="9"/>
      <c r="G21" s="9"/>
      <c r="H21" s="18">
        <f t="shared" si="1"/>
        <v>0</v>
      </c>
      <c r="I21" s="18"/>
    </row>
    <row r="22" spans="1:9" ht="21" customHeight="1" x14ac:dyDescent="0.25">
      <c r="A22" s="8"/>
      <c r="B22" s="9"/>
      <c r="C22" s="9"/>
      <c r="D22" s="9"/>
      <c r="E22" s="10"/>
      <c r="F22" s="9"/>
      <c r="G22" s="9"/>
      <c r="H22" s="18">
        <f t="shared" si="1"/>
        <v>0</v>
      </c>
      <c r="I22" s="18"/>
    </row>
    <row r="23" spans="1:9" ht="21" customHeight="1" x14ac:dyDescent="0.25">
      <c r="A23" s="8"/>
      <c r="B23" s="9"/>
      <c r="C23" s="9"/>
      <c r="D23" s="9"/>
      <c r="E23" s="10"/>
      <c r="F23" s="9"/>
      <c r="G23" s="8"/>
      <c r="H23" s="18">
        <f t="shared" si="1"/>
        <v>0</v>
      </c>
      <c r="I23" s="18"/>
    </row>
    <row r="24" spans="1:9" ht="21" customHeight="1" x14ac:dyDescent="0.25">
      <c r="A24" s="12"/>
      <c r="B24" s="9"/>
      <c r="C24" s="9"/>
      <c r="D24" s="9"/>
      <c r="E24" s="10"/>
      <c r="F24" s="9"/>
      <c r="G24" s="8"/>
      <c r="H24" s="18">
        <f t="shared" si="1"/>
        <v>0</v>
      </c>
      <c r="I24" s="18"/>
    </row>
    <row r="25" spans="1:9" ht="21" customHeight="1" x14ac:dyDescent="0.25">
      <c r="A25" s="7"/>
      <c r="B25" s="9"/>
      <c r="C25" s="9"/>
      <c r="D25" s="9"/>
      <c r="E25" s="10"/>
      <c r="F25" s="9"/>
      <c r="G25" s="8"/>
      <c r="H25" s="18">
        <f t="shared" si="1"/>
        <v>0</v>
      </c>
      <c r="I25" s="18"/>
    </row>
    <row r="26" spans="1:9" ht="21" customHeight="1" x14ac:dyDescent="0.25">
      <c r="A26" s="7"/>
      <c r="B26" s="9"/>
      <c r="C26" s="9"/>
      <c r="D26" s="9"/>
      <c r="E26" s="10"/>
      <c r="F26" s="9"/>
      <c r="G26" s="8"/>
      <c r="H26" s="18">
        <f t="shared" si="1"/>
        <v>0</v>
      </c>
      <c r="I26" s="18"/>
    </row>
    <row r="27" spans="1:9" ht="21" customHeight="1" x14ac:dyDescent="0.25">
      <c r="A27" s="5"/>
      <c r="B27" s="9"/>
      <c r="C27" s="9"/>
      <c r="D27" s="9"/>
      <c r="E27" s="10"/>
      <c r="F27" s="9"/>
      <c r="G27" s="5"/>
      <c r="H27" s="18">
        <f t="shared" si="1"/>
        <v>0</v>
      </c>
      <c r="I27" s="18"/>
    </row>
    <row r="28" spans="1:9" ht="21" customHeight="1" x14ac:dyDescent="0.25">
      <c r="A28" s="5"/>
      <c r="B28" s="9"/>
      <c r="C28" s="9"/>
      <c r="D28" s="9"/>
      <c r="E28" s="10"/>
      <c r="F28" s="9"/>
      <c r="G28" s="5"/>
      <c r="H28" s="18">
        <f t="shared" si="1"/>
        <v>0</v>
      </c>
      <c r="I28" s="18"/>
    </row>
    <row r="29" spans="1:9" ht="21" customHeight="1" x14ac:dyDescent="0.25">
      <c r="A29" s="5"/>
      <c r="B29" s="9"/>
      <c r="C29" s="9"/>
      <c r="D29" s="9"/>
      <c r="E29" s="10"/>
      <c r="F29" s="9"/>
      <c r="G29" s="5"/>
      <c r="H29" s="18">
        <f t="shared" si="1"/>
        <v>0</v>
      </c>
      <c r="I29" s="18"/>
    </row>
    <row r="30" spans="1:9" ht="20.100000000000001" customHeight="1" x14ac:dyDescent="0.25">
      <c r="A30" s="5"/>
      <c r="B30" s="9"/>
      <c r="C30" s="9"/>
      <c r="D30" s="9"/>
      <c r="E30" s="10"/>
      <c r="F30" s="9"/>
      <c r="G30" s="5"/>
      <c r="H30" s="18">
        <f t="shared" si="1"/>
        <v>0</v>
      </c>
      <c r="I30" s="18"/>
    </row>
    <row r="31" spans="1:9" ht="20.100000000000001" customHeight="1" x14ac:dyDescent="0.25">
      <c r="A31" s="7"/>
      <c r="B31" s="9"/>
      <c r="C31" s="9"/>
      <c r="D31" s="9"/>
      <c r="E31" s="10"/>
      <c r="F31" s="9"/>
      <c r="G31" s="5"/>
      <c r="H31" s="18">
        <f t="shared" si="1"/>
        <v>0</v>
      </c>
      <c r="I31" s="18"/>
    </row>
    <row r="32" spans="1:9" ht="20.100000000000001" customHeight="1" x14ac:dyDescent="0.25">
      <c r="A32" s="7"/>
      <c r="B32" s="9"/>
      <c r="C32" s="9"/>
      <c r="D32" s="9"/>
      <c r="E32" s="10"/>
      <c r="F32" s="9"/>
      <c r="G32" s="5"/>
      <c r="H32" s="18">
        <f t="shared" si="1"/>
        <v>0</v>
      </c>
      <c r="I32" s="18"/>
    </row>
    <row r="33" spans="2:7" x14ac:dyDescent="0.25">
      <c r="B33" s="11"/>
      <c r="C33" s="11"/>
      <c r="D33" s="11"/>
      <c r="E33" s="11"/>
      <c r="F33" s="11"/>
      <c r="G33" s="11"/>
    </row>
    <row r="37" spans="2:7" x14ac:dyDescent="0.25">
      <c r="F37" s="6"/>
    </row>
  </sheetData>
  <sheetProtection password="888D" sheet="1" objects="1" scenarios="1"/>
  <protectedRanges>
    <protectedRange sqref="B10:G14" name="範圍1"/>
    <protectedRange sqref="A16:G16 A17:A30 B17:G32" name="範圍2"/>
    <protectedRange sqref="I16:I32" name="範圍3"/>
  </protectedRanges>
  <mergeCells count="33">
    <mergeCell ref="H18:I18"/>
    <mergeCell ref="H17:I17"/>
    <mergeCell ref="A7:G7"/>
    <mergeCell ref="A3:G3"/>
    <mergeCell ref="A4:G4"/>
    <mergeCell ref="H4:I5"/>
    <mergeCell ref="H6:I14"/>
    <mergeCell ref="H15:I15"/>
    <mergeCell ref="A1:I1"/>
    <mergeCell ref="B12:G12"/>
    <mergeCell ref="H16:I16"/>
    <mergeCell ref="B13:G13"/>
    <mergeCell ref="H3:I3"/>
    <mergeCell ref="B14:G14"/>
    <mergeCell ref="A8:G9"/>
    <mergeCell ref="A2:B2"/>
    <mergeCell ref="B10:G10"/>
    <mergeCell ref="B11:G11"/>
    <mergeCell ref="A5:G6"/>
    <mergeCell ref="H30:I30"/>
    <mergeCell ref="H31:I31"/>
    <mergeCell ref="H32:I32"/>
    <mergeCell ref="H19:I19"/>
    <mergeCell ref="H20:I20"/>
    <mergeCell ref="H24:I24"/>
    <mergeCell ref="H23:I23"/>
    <mergeCell ref="H29:I29"/>
    <mergeCell ref="H25:I25"/>
    <mergeCell ref="H26:I26"/>
    <mergeCell ref="H27:I27"/>
    <mergeCell ref="H28:I28"/>
    <mergeCell ref="H22:I22"/>
    <mergeCell ref="H21:I21"/>
  </mergeCells>
  <phoneticPr fontId="2" type="noConversion"/>
  <dataValidations count="4">
    <dataValidation type="list" allowBlank="1" showInputMessage="1" showErrorMessage="1" sqref="C16:C32">
      <formula1>INDIRECT(B16)</formula1>
    </dataValidation>
    <dataValidation type="list" allowBlank="1" showInputMessage="1" showErrorMessage="1" sqref="D16:D32">
      <formula1>INDIRECT(B16)</formula1>
    </dataValidation>
    <dataValidation type="list" allowBlank="1" showInputMessage="1" showErrorMessage="1" sqref="E16:E32">
      <formula1>INDIRECT(B16)</formula1>
    </dataValidation>
    <dataValidation type="list" allowBlank="1" showInputMessage="1" showErrorMessage="1" sqref="F16:F32">
      <formula1>接力賽組別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組別項目1!$A$2:$A$53</xm:f>
          </x14:formula1>
          <xm:sqref>B16:B32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G4" sqref="G4"/>
    </sheetView>
  </sheetViews>
  <sheetFormatPr defaultRowHeight="16.5" x14ac:dyDescent="0.25"/>
  <cols>
    <col min="1" max="1" width="5.625" customWidth="1"/>
    <col min="2" max="2" width="28.25" customWidth="1"/>
    <col min="3" max="3" width="4.75" customWidth="1"/>
    <col min="4" max="4" width="5.625" customWidth="1"/>
    <col min="5" max="5" width="28.25" customWidth="1"/>
  </cols>
  <sheetData>
    <row r="1" spans="1:5" s="15" customFormat="1" ht="24.95" customHeight="1" x14ac:dyDescent="0.25">
      <c r="A1" s="16">
        <v>1</v>
      </c>
      <c r="B1" s="16" t="s">
        <v>47</v>
      </c>
      <c r="D1" s="16">
        <v>35</v>
      </c>
      <c r="E1" s="16" t="s">
        <v>66</v>
      </c>
    </row>
    <row r="2" spans="1:5" s="15" customFormat="1" ht="24.95" customHeight="1" x14ac:dyDescent="0.25">
      <c r="A2" s="16">
        <v>2</v>
      </c>
      <c r="B2" s="16" t="s">
        <v>48</v>
      </c>
      <c r="D2" s="16">
        <v>36</v>
      </c>
      <c r="E2" s="16" t="s">
        <v>67</v>
      </c>
    </row>
    <row r="3" spans="1:5" s="15" customFormat="1" ht="24.95" customHeight="1" x14ac:dyDescent="0.25">
      <c r="A3" s="16">
        <v>3</v>
      </c>
      <c r="B3" s="16" t="s">
        <v>49</v>
      </c>
      <c r="D3" s="16">
        <v>37</v>
      </c>
      <c r="E3" s="16" t="s">
        <v>30</v>
      </c>
    </row>
    <row r="4" spans="1:5" s="15" customFormat="1" ht="24.95" customHeight="1" x14ac:dyDescent="0.25">
      <c r="A4" s="16">
        <v>4</v>
      </c>
      <c r="B4" s="16" t="s">
        <v>50</v>
      </c>
      <c r="D4" s="16">
        <v>38</v>
      </c>
      <c r="E4" s="16" t="s">
        <v>31</v>
      </c>
    </row>
    <row r="5" spans="1:5" s="15" customFormat="1" ht="24.95" customHeight="1" x14ac:dyDescent="0.25">
      <c r="A5" s="16">
        <v>5</v>
      </c>
      <c r="B5" s="16" t="s">
        <v>51</v>
      </c>
      <c r="D5" s="16">
        <v>39</v>
      </c>
      <c r="E5" s="16" t="s">
        <v>32</v>
      </c>
    </row>
    <row r="6" spans="1:5" s="15" customFormat="1" ht="24.95" customHeight="1" x14ac:dyDescent="0.25">
      <c r="A6" s="16">
        <v>6</v>
      </c>
      <c r="B6" s="16" t="s">
        <v>52</v>
      </c>
      <c r="D6" s="16">
        <v>40</v>
      </c>
      <c r="E6" s="16" t="s">
        <v>33</v>
      </c>
    </row>
    <row r="7" spans="1:5" s="15" customFormat="1" ht="24.95" customHeight="1" x14ac:dyDescent="0.25">
      <c r="A7" s="16">
        <v>7</v>
      </c>
      <c r="B7" s="16" t="s">
        <v>53</v>
      </c>
      <c r="D7" s="16">
        <v>41</v>
      </c>
      <c r="E7" s="16" t="s">
        <v>34</v>
      </c>
    </row>
    <row r="8" spans="1:5" s="15" customFormat="1" ht="24.95" customHeight="1" x14ac:dyDescent="0.25">
      <c r="A8" s="16">
        <v>8</v>
      </c>
      <c r="B8" s="16" t="s">
        <v>54</v>
      </c>
      <c r="D8" s="16">
        <v>42</v>
      </c>
      <c r="E8" s="16" t="s">
        <v>35</v>
      </c>
    </row>
    <row r="9" spans="1:5" s="15" customFormat="1" ht="24.95" customHeight="1" x14ac:dyDescent="0.25">
      <c r="A9" s="16">
        <v>9</v>
      </c>
      <c r="B9" s="16" t="s">
        <v>55</v>
      </c>
      <c r="D9" s="16">
        <v>43</v>
      </c>
      <c r="E9" s="16" t="s">
        <v>36</v>
      </c>
    </row>
    <row r="10" spans="1:5" s="15" customFormat="1" ht="24.95" customHeight="1" x14ac:dyDescent="0.25">
      <c r="A10" s="16">
        <v>10</v>
      </c>
      <c r="B10" s="16" t="s">
        <v>15</v>
      </c>
      <c r="D10" s="16">
        <v>44</v>
      </c>
      <c r="E10" s="16" t="s">
        <v>37</v>
      </c>
    </row>
    <row r="11" spans="1:5" s="15" customFormat="1" ht="24.95" customHeight="1" x14ac:dyDescent="0.25">
      <c r="A11" s="16">
        <v>11</v>
      </c>
      <c r="B11" s="16" t="s">
        <v>16</v>
      </c>
      <c r="D11" s="16">
        <v>45</v>
      </c>
      <c r="E11" s="16" t="s">
        <v>38</v>
      </c>
    </row>
    <row r="12" spans="1:5" s="15" customFormat="1" ht="24.95" customHeight="1" x14ac:dyDescent="0.25">
      <c r="A12" s="16">
        <v>12</v>
      </c>
      <c r="B12" s="16" t="s">
        <v>17</v>
      </c>
      <c r="D12" s="16">
        <v>46</v>
      </c>
      <c r="E12" s="16" t="s">
        <v>39</v>
      </c>
    </row>
    <row r="13" spans="1:5" s="15" customFormat="1" ht="24.95" customHeight="1" x14ac:dyDescent="0.25">
      <c r="A13" s="16">
        <v>13</v>
      </c>
      <c r="B13" s="16" t="s">
        <v>56</v>
      </c>
      <c r="D13" s="16">
        <v>47</v>
      </c>
      <c r="E13" s="16" t="s">
        <v>40</v>
      </c>
    </row>
    <row r="14" spans="1:5" s="15" customFormat="1" ht="24.95" customHeight="1" x14ac:dyDescent="0.25">
      <c r="A14" s="16">
        <v>14</v>
      </c>
      <c r="B14" s="16" t="s">
        <v>57</v>
      </c>
      <c r="D14" s="16">
        <v>48</v>
      </c>
      <c r="E14" s="16" t="s">
        <v>41</v>
      </c>
    </row>
    <row r="15" spans="1:5" s="15" customFormat="1" ht="24.95" customHeight="1" x14ac:dyDescent="0.25">
      <c r="A15" s="16">
        <v>15</v>
      </c>
      <c r="B15" s="16" t="s">
        <v>58</v>
      </c>
    </row>
    <row r="16" spans="1:5" s="15" customFormat="1" ht="24.95" customHeight="1" x14ac:dyDescent="0.25">
      <c r="A16" s="16">
        <v>16</v>
      </c>
      <c r="B16" s="16" t="s">
        <v>59</v>
      </c>
    </row>
    <row r="17" spans="1:2" s="15" customFormat="1" ht="24.95" customHeight="1" x14ac:dyDescent="0.25">
      <c r="A17" s="16">
        <v>17</v>
      </c>
      <c r="B17" s="16" t="s">
        <v>60</v>
      </c>
    </row>
    <row r="18" spans="1:2" s="15" customFormat="1" ht="24.95" customHeight="1" x14ac:dyDescent="0.25">
      <c r="A18" s="16">
        <v>18</v>
      </c>
      <c r="B18" s="16" t="s">
        <v>61</v>
      </c>
    </row>
    <row r="19" spans="1:2" s="15" customFormat="1" ht="24.95" customHeight="1" x14ac:dyDescent="0.25">
      <c r="A19" s="16">
        <v>19</v>
      </c>
      <c r="B19" s="16" t="s">
        <v>62</v>
      </c>
    </row>
    <row r="20" spans="1:2" s="15" customFormat="1" ht="24.95" customHeight="1" x14ac:dyDescent="0.25">
      <c r="A20" s="16">
        <v>20</v>
      </c>
      <c r="B20" s="16" t="s">
        <v>63</v>
      </c>
    </row>
    <row r="21" spans="1:2" s="15" customFormat="1" ht="24.95" customHeight="1" x14ac:dyDescent="0.25">
      <c r="A21" s="16">
        <v>21</v>
      </c>
      <c r="B21" s="16" t="s">
        <v>64</v>
      </c>
    </row>
    <row r="22" spans="1:2" s="15" customFormat="1" ht="24.95" customHeight="1" x14ac:dyDescent="0.25">
      <c r="A22" s="16">
        <v>22</v>
      </c>
      <c r="B22" s="16" t="s">
        <v>65</v>
      </c>
    </row>
    <row r="23" spans="1:2" s="15" customFormat="1" ht="24.95" customHeight="1" x14ac:dyDescent="0.25">
      <c r="A23" s="16">
        <v>23</v>
      </c>
      <c r="B23" s="16" t="s">
        <v>18</v>
      </c>
    </row>
    <row r="24" spans="1:2" s="15" customFormat="1" ht="24.95" customHeight="1" x14ac:dyDescent="0.25">
      <c r="A24" s="16">
        <v>24</v>
      </c>
      <c r="B24" s="16" t="s">
        <v>19</v>
      </c>
    </row>
    <row r="25" spans="1:2" s="15" customFormat="1" ht="24.95" customHeight="1" x14ac:dyDescent="0.25">
      <c r="A25" s="16">
        <v>25</v>
      </c>
      <c r="B25" s="16" t="s">
        <v>20</v>
      </c>
    </row>
    <row r="26" spans="1:2" s="15" customFormat="1" ht="24.95" customHeight="1" x14ac:dyDescent="0.25">
      <c r="A26" s="16">
        <v>26</v>
      </c>
      <c r="B26" s="16" t="s">
        <v>21</v>
      </c>
    </row>
    <row r="27" spans="1:2" s="15" customFormat="1" ht="24.95" customHeight="1" x14ac:dyDescent="0.25">
      <c r="A27" s="16">
        <v>27</v>
      </c>
      <c r="B27" s="16" t="s">
        <v>22</v>
      </c>
    </row>
    <row r="28" spans="1:2" s="15" customFormat="1" ht="24.95" customHeight="1" x14ac:dyDescent="0.25">
      <c r="A28" s="16">
        <v>28</v>
      </c>
      <c r="B28" s="16" t="s">
        <v>23</v>
      </c>
    </row>
    <row r="29" spans="1:2" s="15" customFormat="1" ht="24.95" customHeight="1" x14ac:dyDescent="0.25">
      <c r="A29" s="16">
        <v>29</v>
      </c>
      <c r="B29" s="16" t="s">
        <v>24</v>
      </c>
    </row>
    <row r="30" spans="1:2" s="15" customFormat="1" ht="24.95" customHeight="1" x14ac:dyDescent="0.25">
      <c r="A30" s="16">
        <v>30</v>
      </c>
      <c r="B30" s="16" t="s">
        <v>25</v>
      </c>
    </row>
    <row r="31" spans="1:2" s="15" customFormat="1" ht="24.95" customHeight="1" x14ac:dyDescent="0.25">
      <c r="A31" s="16">
        <v>31</v>
      </c>
      <c r="B31" s="16" t="s">
        <v>26</v>
      </c>
    </row>
    <row r="32" spans="1:2" s="15" customFormat="1" ht="24.95" customHeight="1" x14ac:dyDescent="0.25">
      <c r="A32" s="16">
        <v>32</v>
      </c>
      <c r="B32" s="16" t="s">
        <v>27</v>
      </c>
    </row>
    <row r="33" spans="1:2" s="15" customFormat="1" ht="24.95" customHeight="1" x14ac:dyDescent="0.25">
      <c r="A33" s="16">
        <v>33</v>
      </c>
      <c r="B33" s="16" t="s">
        <v>28</v>
      </c>
    </row>
    <row r="34" spans="1:2" s="15" customFormat="1" ht="24.95" customHeight="1" x14ac:dyDescent="0.25">
      <c r="A34" s="16">
        <v>34</v>
      </c>
      <c r="B34" s="16" t="s">
        <v>29</v>
      </c>
    </row>
    <row r="35" spans="1:2" s="15" customFormat="1" ht="24.95" customHeight="1" x14ac:dyDescent="0.25"/>
    <row r="36" spans="1:2" s="15" customFormat="1" ht="24.95" customHeight="1" x14ac:dyDescent="0.25"/>
    <row r="37" spans="1:2" s="15" customFormat="1" ht="24.95" customHeight="1" x14ac:dyDescent="0.25"/>
    <row r="38" spans="1:2" s="15" customFormat="1" ht="24.95" customHeight="1" x14ac:dyDescent="0.25"/>
    <row r="39" spans="1:2" s="15" customFormat="1" ht="24.95" customHeight="1" x14ac:dyDescent="0.25"/>
    <row r="40" spans="1:2" s="15" customFormat="1" ht="24.95" customHeight="1" x14ac:dyDescent="0.25"/>
    <row r="41" spans="1:2" s="15" customFormat="1" ht="24.95" customHeight="1" x14ac:dyDescent="0.25"/>
    <row r="42" spans="1:2" s="15" customFormat="1" ht="24.95" customHeight="1" x14ac:dyDescent="0.25"/>
    <row r="43" spans="1:2" s="15" customFormat="1" ht="24.95" customHeight="1" x14ac:dyDescent="0.25"/>
    <row r="44" spans="1:2" s="15" customFormat="1" ht="24.95" customHeight="1" x14ac:dyDescent="0.25"/>
    <row r="45" spans="1:2" s="15" customFormat="1" ht="24.95" customHeight="1" x14ac:dyDescent="0.25"/>
    <row r="46" spans="1:2" s="15" customFormat="1" ht="24.95" customHeight="1" x14ac:dyDescent="0.25"/>
    <row r="47" spans="1:2" s="15" customFormat="1" ht="24.95" customHeight="1" x14ac:dyDescent="0.25"/>
    <row r="48" spans="1:2" s="15" customFormat="1" ht="24.95" customHeight="1" x14ac:dyDescent="0.25"/>
  </sheetData>
  <phoneticPr fontId="2" type="noConversion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pane="bottomLeft" activeCell="G1" sqref="G1:G11"/>
    </sheetView>
  </sheetViews>
  <sheetFormatPr defaultRowHeight="16.5" x14ac:dyDescent="0.25"/>
  <cols>
    <col min="1" max="1" width="24.75" customWidth="1"/>
    <col min="2" max="2" width="11.125" customWidth="1"/>
    <col min="3" max="3" width="10" customWidth="1"/>
    <col min="4" max="4" width="10.25" customWidth="1"/>
    <col min="5" max="5" width="9.875" customWidth="1"/>
    <col min="7" max="7" width="22.75" customWidth="1"/>
  </cols>
  <sheetData>
    <row r="1" spans="1:7" x14ac:dyDescent="0.25">
      <c r="A1" t="s">
        <v>73</v>
      </c>
      <c r="B1" t="s">
        <v>74</v>
      </c>
      <c r="C1" t="s">
        <v>75</v>
      </c>
      <c r="D1" t="s">
        <v>42</v>
      </c>
      <c r="E1" t="s">
        <v>43</v>
      </c>
      <c r="G1" t="s">
        <v>123</v>
      </c>
    </row>
    <row r="2" spans="1:7" x14ac:dyDescent="0.25">
      <c r="A2" t="s">
        <v>76</v>
      </c>
      <c r="B2" t="s">
        <v>139</v>
      </c>
      <c r="G2" t="s">
        <v>45</v>
      </c>
    </row>
    <row r="3" spans="1:7" x14ac:dyDescent="0.25">
      <c r="A3" t="s">
        <v>77</v>
      </c>
      <c r="B3" t="s">
        <v>139</v>
      </c>
      <c r="G3" t="s">
        <v>124</v>
      </c>
    </row>
    <row r="4" spans="1:7" x14ac:dyDescent="0.25">
      <c r="A4" t="s">
        <v>78</v>
      </c>
      <c r="B4" t="s">
        <v>139</v>
      </c>
      <c r="G4" t="s">
        <v>125</v>
      </c>
    </row>
    <row r="5" spans="1:7" x14ac:dyDescent="0.25">
      <c r="A5" t="s">
        <v>79</v>
      </c>
      <c r="B5" t="s">
        <v>139</v>
      </c>
      <c r="G5" t="s">
        <v>126</v>
      </c>
    </row>
    <row r="6" spans="1:7" x14ac:dyDescent="0.25">
      <c r="A6" t="s">
        <v>80</v>
      </c>
      <c r="B6" t="s">
        <v>139</v>
      </c>
      <c r="G6" t="s">
        <v>127</v>
      </c>
    </row>
    <row r="7" spans="1:7" x14ac:dyDescent="0.25">
      <c r="A7" t="s">
        <v>81</v>
      </c>
      <c r="B7" t="s">
        <v>139</v>
      </c>
      <c r="G7" t="s">
        <v>128</v>
      </c>
    </row>
    <row r="8" spans="1:7" x14ac:dyDescent="0.25">
      <c r="A8" t="s">
        <v>82</v>
      </c>
      <c r="B8" t="s">
        <v>139</v>
      </c>
      <c r="C8" t="s">
        <v>140</v>
      </c>
      <c r="G8" t="s">
        <v>129</v>
      </c>
    </row>
    <row r="9" spans="1:7" x14ac:dyDescent="0.25">
      <c r="A9" t="s">
        <v>83</v>
      </c>
      <c r="B9" t="s">
        <v>139</v>
      </c>
      <c r="C9" t="s">
        <v>140</v>
      </c>
      <c r="G9" t="s">
        <v>130</v>
      </c>
    </row>
    <row r="10" spans="1:7" x14ac:dyDescent="0.25">
      <c r="A10" t="s">
        <v>84</v>
      </c>
      <c r="B10" t="s">
        <v>139</v>
      </c>
      <c r="C10" t="s">
        <v>140</v>
      </c>
      <c r="G10" t="s">
        <v>131</v>
      </c>
    </row>
    <row r="11" spans="1:7" x14ac:dyDescent="0.25">
      <c r="A11" t="s">
        <v>85</v>
      </c>
      <c r="B11" t="s">
        <v>139</v>
      </c>
      <c r="C11" t="s">
        <v>140</v>
      </c>
      <c r="G11" t="s">
        <v>132</v>
      </c>
    </row>
    <row r="12" spans="1:7" x14ac:dyDescent="0.25">
      <c r="A12" t="s">
        <v>86</v>
      </c>
      <c r="B12" t="s">
        <v>139</v>
      </c>
      <c r="C12" t="s">
        <v>140</v>
      </c>
    </row>
    <row r="13" spans="1:7" x14ac:dyDescent="0.25">
      <c r="A13" t="s">
        <v>87</v>
      </c>
      <c r="B13" t="s">
        <v>139</v>
      </c>
      <c r="C13" t="s">
        <v>140</v>
      </c>
    </row>
    <row r="14" spans="1:7" x14ac:dyDescent="0.25">
      <c r="A14" t="s">
        <v>88</v>
      </c>
      <c r="B14" t="s">
        <v>139</v>
      </c>
      <c r="C14" t="s">
        <v>140</v>
      </c>
      <c r="D14" t="s">
        <v>141</v>
      </c>
    </row>
    <row r="15" spans="1:7" x14ac:dyDescent="0.25">
      <c r="A15" t="s">
        <v>89</v>
      </c>
      <c r="B15" t="s">
        <v>139</v>
      </c>
      <c r="C15" t="s">
        <v>140</v>
      </c>
      <c r="D15" t="s">
        <v>141</v>
      </c>
    </row>
    <row r="16" spans="1:7" x14ac:dyDescent="0.25">
      <c r="A16" t="s">
        <v>90</v>
      </c>
      <c r="B16" t="s">
        <v>139</v>
      </c>
      <c r="C16" t="s">
        <v>140</v>
      </c>
      <c r="D16" t="s">
        <v>141</v>
      </c>
    </row>
    <row r="17" spans="1:4" x14ac:dyDescent="0.25">
      <c r="A17" t="s">
        <v>91</v>
      </c>
      <c r="B17" t="s">
        <v>139</v>
      </c>
      <c r="C17" t="s">
        <v>140</v>
      </c>
      <c r="D17" t="s">
        <v>141</v>
      </c>
    </row>
    <row r="18" spans="1:4" x14ac:dyDescent="0.25">
      <c r="A18" t="s">
        <v>92</v>
      </c>
      <c r="B18" t="s">
        <v>139</v>
      </c>
      <c r="C18" t="s">
        <v>140</v>
      </c>
      <c r="D18" t="s">
        <v>141</v>
      </c>
    </row>
    <row r="19" spans="1:4" x14ac:dyDescent="0.25">
      <c r="A19" t="s">
        <v>93</v>
      </c>
      <c r="B19" t="s">
        <v>139</v>
      </c>
      <c r="C19" t="s">
        <v>140</v>
      </c>
      <c r="D19" t="s">
        <v>141</v>
      </c>
    </row>
    <row r="20" spans="1:4" x14ac:dyDescent="0.25">
      <c r="A20" t="s">
        <v>94</v>
      </c>
      <c r="B20" t="s">
        <v>139</v>
      </c>
      <c r="C20" t="s">
        <v>140</v>
      </c>
      <c r="D20" t="s">
        <v>141</v>
      </c>
    </row>
    <row r="21" spans="1:4" x14ac:dyDescent="0.25">
      <c r="A21" t="s">
        <v>95</v>
      </c>
      <c r="B21" t="s">
        <v>139</v>
      </c>
      <c r="C21" t="s">
        <v>140</v>
      </c>
      <c r="D21" t="s">
        <v>141</v>
      </c>
    </row>
    <row r="22" spans="1:4" x14ac:dyDescent="0.25">
      <c r="A22" t="s">
        <v>96</v>
      </c>
      <c r="B22" t="s">
        <v>139</v>
      </c>
      <c r="C22" t="s">
        <v>140</v>
      </c>
      <c r="D22" t="s">
        <v>141</v>
      </c>
    </row>
    <row r="23" spans="1:4" x14ac:dyDescent="0.25">
      <c r="A23" t="s">
        <v>97</v>
      </c>
      <c r="B23" t="s">
        <v>139</v>
      </c>
      <c r="C23" t="s">
        <v>140</v>
      </c>
      <c r="D23" t="s">
        <v>141</v>
      </c>
    </row>
    <row r="24" spans="1:4" x14ac:dyDescent="0.25">
      <c r="A24" t="s">
        <v>98</v>
      </c>
      <c r="B24" t="s">
        <v>139</v>
      </c>
      <c r="C24" t="s">
        <v>140</v>
      </c>
      <c r="D24" t="s">
        <v>141</v>
      </c>
    </row>
    <row r="25" spans="1:4" x14ac:dyDescent="0.25">
      <c r="A25" t="s">
        <v>99</v>
      </c>
      <c r="B25" t="s">
        <v>139</v>
      </c>
      <c r="C25" t="s">
        <v>140</v>
      </c>
      <c r="D25" t="s">
        <v>141</v>
      </c>
    </row>
    <row r="26" spans="1:4" x14ac:dyDescent="0.25">
      <c r="A26" t="s">
        <v>100</v>
      </c>
      <c r="B26" t="s">
        <v>139</v>
      </c>
      <c r="C26" t="s">
        <v>140</v>
      </c>
    </row>
    <row r="27" spans="1:4" x14ac:dyDescent="0.25">
      <c r="A27" t="s">
        <v>101</v>
      </c>
      <c r="B27" t="s">
        <v>139</v>
      </c>
      <c r="C27" t="s">
        <v>140</v>
      </c>
    </row>
    <row r="28" spans="1:4" x14ac:dyDescent="0.25">
      <c r="A28" t="s">
        <v>102</v>
      </c>
      <c r="B28" t="s">
        <v>139</v>
      </c>
      <c r="C28" t="s">
        <v>140</v>
      </c>
    </row>
    <row r="29" spans="1:4" x14ac:dyDescent="0.25">
      <c r="A29" t="s">
        <v>103</v>
      </c>
      <c r="B29" t="s">
        <v>139</v>
      </c>
      <c r="C29" t="s">
        <v>140</v>
      </c>
    </row>
    <row r="30" spans="1:4" x14ac:dyDescent="0.25">
      <c r="A30" t="s">
        <v>104</v>
      </c>
      <c r="B30" t="s">
        <v>139</v>
      </c>
      <c r="C30" t="s">
        <v>140</v>
      </c>
    </row>
    <row r="31" spans="1:4" x14ac:dyDescent="0.25">
      <c r="A31" t="s">
        <v>105</v>
      </c>
      <c r="B31" t="s">
        <v>139</v>
      </c>
      <c r="C31" t="s">
        <v>140</v>
      </c>
    </row>
    <row r="32" spans="1:4" x14ac:dyDescent="0.25">
      <c r="A32" t="s">
        <v>106</v>
      </c>
      <c r="B32" t="s">
        <v>139</v>
      </c>
      <c r="C32" t="s">
        <v>140</v>
      </c>
      <c r="D32" t="s">
        <v>141</v>
      </c>
    </row>
    <row r="33" spans="1:5" x14ac:dyDescent="0.25">
      <c r="A33" t="s">
        <v>107</v>
      </c>
      <c r="B33" t="s">
        <v>139</v>
      </c>
      <c r="C33" t="s">
        <v>140</v>
      </c>
      <c r="D33" t="s">
        <v>141</v>
      </c>
    </row>
    <row r="34" spans="1:5" x14ac:dyDescent="0.25">
      <c r="A34" t="s">
        <v>108</v>
      </c>
      <c r="B34" t="s">
        <v>139</v>
      </c>
      <c r="C34" t="s">
        <v>140</v>
      </c>
      <c r="D34" t="s">
        <v>141</v>
      </c>
    </row>
    <row r="35" spans="1:5" x14ac:dyDescent="0.25">
      <c r="A35" t="s">
        <v>21</v>
      </c>
      <c r="B35" t="s">
        <v>139</v>
      </c>
      <c r="C35" t="s">
        <v>140</v>
      </c>
      <c r="D35" t="s">
        <v>141</v>
      </c>
    </row>
    <row r="36" spans="1:5" x14ac:dyDescent="0.25">
      <c r="A36" t="s">
        <v>22</v>
      </c>
      <c r="B36" t="s">
        <v>139</v>
      </c>
      <c r="C36" t="s">
        <v>140</v>
      </c>
      <c r="D36" t="s">
        <v>141</v>
      </c>
    </row>
    <row r="37" spans="1:5" x14ac:dyDescent="0.25">
      <c r="A37" t="s">
        <v>23</v>
      </c>
      <c r="B37" t="s">
        <v>139</v>
      </c>
      <c r="C37" t="s">
        <v>140</v>
      </c>
      <c r="D37" t="s">
        <v>141</v>
      </c>
    </row>
    <row r="38" spans="1:5" x14ac:dyDescent="0.25">
      <c r="A38" t="s">
        <v>24</v>
      </c>
      <c r="B38" t="s">
        <v>139</v>
      </c>
      <c r="C38" t="s">
        <v>140</v>
      </c>
    </row>
    <row r="39" spans="1:5" x14ac:dyDescent="0.25">
      <c r="A39" t="s">
        <v>25</v>
      </c>
      <c r="B39" t="s">
        <v>139</v>
      </c>
      <c r="C39" t="s">
        <v>140</v>
      </c>
    </row>
    <row r="40" spans="1:5" x14ac:dyDescent="0.25">
      <c r="A40" t="s">
        <v>109</v>
      </c>
      <c r="B40" t="s">
        <v>139</v>
      </c>
      <c r="C40" t="s">
        <v>140</v>
      </c>
    </row>
    <row r="41" spans="1:5" x14ac:dyDescent="0.25">
      <c r="A41" t="s">
        <v>110</v>
      </c>
      <c r="B41" t="s">
        <v>139</v>
      </c>
      <c r="C41" t="s">
        <v>140</v>
      </c>
    </row>
    <row r="42" spans="1:5" x14ac:dyDescent="0.25">
      <c r="A42" t="s">
        <v>111</v>
      </c>
      <c r="B42" t="s">
        <v>139</v>
      </c>
      <c r="C42" t="s">
        <v>140</v>
      </c>
    </row>
    <row r="43" spans="1:5" x14ac:dyDescent="0.25">
      <c r="A43" t="s">
        <v>112</v>
      </c>
      <c r="B43" t="s">
        <v>139</v>
      </c>
      <c r="C43" t="s">
        <v>140</v>
      </c>
    </row>
    <row r="44" spans="1:5" x14ac:dyDescent="0.25">
      <c r="A44" t="s">
        <v>133</v>
      </c>
      <c r="B44" t="s">
        <v>12</v>
      </c>
      <c r="C44" t="s">
        <v>114</v>
      </c>
      <c r="D44" t="s">
        <v>115</v>
      </c>
      <c r="E44" t="s">
        <v>116</v>
      </c>
    </row>
    <row r="45" spans="1:5" x14ac:dyDescent="0.25">
      <c r="A45" t="s">
        <v>134</v>
      </c>
      <c r="B45" t="s">
        <v>12</v>
      </c>
      <c r="C45" t="s">
        <v>114</v>
      </c>
      <c r="D45" t="s">
        <v>115</v>
      </c>
      <c r="E45" t="s">
        <v>117</v>
      </c>
    </row>
    <row r="46" spans="1:5" x14ac:dyDescent="0.25">
      <c r="A46" t="s">
        <v>135</v>
      </c>
      <c r="B46" t="s">
        <v>12</v>
      </c>
      <c r="C46" t="s">
        <v>113</v>
      </c>
      <c r="D46" t="s">
        <v>13</v>
      </c>
      <c r="E46" t="s">
        <v>117</v>
      </c>
    </row>
    <row r="47" spans="1:5" x14ac:dyDescent="0.25">
      <c r="A47" t="s">
        <v>136</v>
      </c>
      <c r="B47" t="s">
        <v>12</v>
      </c>
      <c r="C47" t="s">
        <v>113</v>
      </c>
      <c r="D47" t="s">
        <v>13</v>
      </c>
      <c r="E47" t="s">
        <v>116</v>
      </c>
    </row>
    <row r="48" spans="1:5" x14ac:dyDescent="0.25">
      <c r="A48" t="s">
        <v>137</v>
      </c>
      <c r="B48" t="s">
        <v>12</v>
      </c>
      <c r="C48" t="s">
        <v>113</v>
      </c>
      <c r="D48" t="s">
        <v>13</v>
      </c>
      <c r="E48" t="s">
        <v>117</v>
      </c>
    </row>
    <row r="49" spans="1:5" x14ac:dyDescent="0.25">
      <c r="A49" t="s">
        <v>138</v>
      </c>
      <c r="B49" t="s">
        <v>12</v>
      </c>
      <c r="C49" t="s">
        <v>113</v>
      </c>
      <c r="D49" t="s">
        <v>13</v>
      </c>
      <c r="E49" t="s">
        <v>117</v>
      </c>
    </row>
    <row r="50" spans="1:5" x14ac:dyDescent="0.25">
      <c r="A50" t="s">
        <v>118</v>
      </c>
      <c r="B50" t="s">
        <v>12</v>
      </c>
      <c r="C50" t="s">
        <v>114</v>
      </c>
      <c r="D50" t="s">
        <v>115</v>
      </c>
      <c r="E50" t="s">
        <v>122</v>
      </c>
    </row>
    <row r="51" spans="1:5" x14ac:dyDescent="0.25">
      <c r="A51" t="s">
        <v>119</v>
      </c>
      <c r="B51" t="s">
        <v>12</v>
      </c>
      <c r="C51" t="s">
        <v>114</v>
      </c>
      <c r="D51" t="s">
        <v>115</v>
      </c>
      <c r="E51" t="s">
        <v>122</v>
      </c>
    </row>
    <row r="52" spans="1:5" x14ac:dyDescent="0.25">
      <c r="A52" t="s">
        <v>120</v>
      </c>
      <c r="B52" t="s">
        <v>12</v>
      </c>
      <c r="C52" t="s">
        <v>113</v>
      </c>
      <c r="D52" t="s">
        <v>13</v>
      </c>
      <c r="E52" t="s">
        <v>145</v>
      </c>
    </row>
    <row r="53" spans="1:5" x14ac:dyDescent="0.25">
      <c r="A53" t="s">
        <v>121</v>
      </c>
      <c r="B53" t="s">
        <v>12</v>
      </c>
      <c r="C53" t="s">
        <v>113</v>
      </c>
      <c r="D53" t="s">
        <v>13</v>
      </c>
      <c r="E53" t="s">
        <v>144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54</vt:i4>
      </vt:variant>
    </vt:vector>
  </HeadingPairs>
  <TitlesOfParts>
    <vt:vector size="57" baseType="lpstr">
      <vt:lpstr>報名表</vt:lpstr>
      <vt:lpstr>工作表1</vt:lpstr>
      <vt:lpstr>組別項目1</vt:lpstr>
      <vt:lpstr>公開女子選手A組</vt:lpstr>
      <vt:lpstr>公開女子選手B組</vt:lpstr>
      <vt:lpstr>公開女子選手菁英組</vt:lpstr>
      <vt:lpstr>公開男子選手A組</vt:lpstr>
      <vt:lpstr>公開男子選手B組</vt:lpstr>
      <vt:lpstr>公開男子選手菁英組</vt:lpstr>
      <vt:lpstr>幼兒女子大班新人組</vt:lpstr>
      <vt:lpstr>幼兒女子大班選手B組</vt:lpstr>
      <vt:lpstr>幼兒女子小班新人組</vt:lpstr>
      <vt:lpstr>幼兒女子小班選手B組</vt:lpstr>
      <vt:lpstr>幼兒女子中班新人組</vt:lpstr>
      <vt:lpstr>幼兒女子中班選手B組</vt:lpstr>
      <vt:lpstr>幼兒女子選手A組</vt:lpstr>
      <vt:lpstr>幼兒女子選手菁英組</vt:lpstr>
      <vt:lpstr>幼兒男子大班新人組</vt:lpstr>
      <vt:lpstr>幼兒男子大班選手B組</vt:lpstr>
      <vt:lpstr>幼兒男子小班新人組</vt:lpstr>
      <vt:lpstr>幼兒男子小班選手B組</vt:lpstr>
      <vt:lpstr>幼兒男子中班新人組</vt:lpstr>
      <vt:lpstr>幼兒男子中班選手B組</vt:lpstr>
      <vt:lpstr>幼兒男子選手A組</vt:lpstr>
      <vt:lpstr>幼兒男子選手菁英組</vt:lpstr>
      <vt:lpstr>參加組別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國小女子五年級選手B組</vt:lpstr>
      <vt:lpstr>國小女子六年級選手B組</vt:lpstr>
      <vt:lpstr>國小女子四年級選手B組</vt:lpstr>
      <vt:lpstr>國小女子低年級菁英組</vt:lpstr>
      <vt:lpstr>國小女子低年級選手A組</vt:lpstr>
      <vt:lpstr>國小女子高年級菁英組</vt:lpstr>
      <vt:lpstr>國小女子高年級選手A組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國小男子高年級菁英組</vt:lpstr>
      <vt:lpstr>國小男子高年級選手A組</vt:lpstr>
      <vt:lpstr>國中女子選手A組</vt:lpstr>
      <vt:lpstr>國中女子選手B組</vt:lpstr>
      <vt:lpstr>國中女子選手菁英組</vt:lpstr>
      <vt:lpstr>國中男子選手A組</vt:lpstr>
      <vt:lpstr>國中男子選手B組</vt:lpstr>
      <vt:lpstr>國中男子選手菁英組</vt:lpstr>
      <vt:lpstr>接力賽組別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2020-06-16T10:38:05Z</cp:lastPrinted>
  <dcterms:created xsi:type="dcterms:W3CDTF">2009-09-13T08:52:30Z</dcterms:created>
  <dcterms:modified xsi:type="dcterms:W3CDTF">2024-04-09T06:15:44Z</dcterms:modified>
</cp:coreProperties>
</file>